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<sst xmlns="http://schemas.openxmlformats.org/spreadsheetml/2006/main" count="31" uniqueCount="26">
  <si>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Taille :</t>
  </si>
  <si>
    <t>Shard Caster :</t>
  </si>
  <si>
    <t>Sexe :</t>
  </si>
  <si>
    <t>Description</t>
  </si>
  <si>
    <t>organisme :</t>
  </si>
  <si>
    <t>Tradition :</t>
  </si>
  <si>
    <t>Type :</t>
  </si>
  <si>
    <t>CHAKRA</t>
  </si>
  <si>
    <t>PHYSIQUES</t>
  </si>
  <si>
    <t>Score</t>
  </si>
  <si>
    <t>PSYCHIQUES</t>
  </si>
  <si>
    <t>Vitalité</t>
  </si>
  <si>
    <t>score</t>
  </si>
  <si>
    <t>Vi</t>
  </si>
  <si>
    <t>Combat</t>
  </si>
  <si>
    <t>Mental</t>
  </si>
  <si>
    <t>Tir</t>
  </si>
  <si>
    <t>Social</t>
  </si>
  <si>
    <t>Resistance Transfert</t>
  </si>
  <si>
    <t>Pouvoirs de tir</t>
  </si>
  <si>
    <t>Bonus</t>
  </si>
  <si>
    <t>CA.Nat.</t>
  </si>
  <si>
    <t>Initiative (+1D10)</t>
  </si>
  <si>
    <t>CA</t>
  </si>
  <si>
    <t>Immunités</t>
  </si>
  <si>
    <t>CD.Nat.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</si>
</sst>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0" fillId="0" borderId="24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1" fontId="0" fillId="0" borderId="25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7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0" fillId="2" borderId="0" xfId="0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140625" style="0" customWidth="1"/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0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0" customWidth="1"/>
    <col min="11" max="11" width="1.8515625" style="0" customWidth="1"/>
    <col min="12" max="12" width="13.28125" style="0" customWidth="1"/>
    <col min="13" max="13" width="1.57421875" style="0" customWidth="1"/>
    <col min="14" max="14" width="7.28125" style="0" customWidth="1"/>
    <col min="15" max="15" width="6.57421875" style="0" customWidth="1"/>
  </cols>
  <sheetData>
    <row r="1" spans="4:10" ht="27" thickBot="1">
      <c r="D1" s="112"/>
      <c r="E1" s="113"/>
      <c r="F1" s="113"/>
      <c r="G1" s="113"/>
      <c r="H1" s="113"/>
      <c r="I1" s="113"/>
      <c r="J1" s="114"/>
    </row>
    <row r="2" spans="4:14" ht="26.25">
      <c r="D2" s="1"/>
      <c r="E2" s="1"/>
      <c r="F2" s="1"/>
      <c r="G2" s="1"/>
      <c r="H2" s="1"/>
      <c r="I2" s="1"/>
      <c r="J2" s="1"/>
      <c r="L2" s="2" t="s">
        <v>0</v>
      </c>
      <c r="M2" s="3"/>
      <c r="N2" s="4"/>
    </row>
    <row r="3" spans="1:14" ht="12.75">
      <c r="A3" s="5" t="s">
        <v>1</v>
      </c>
      <c r="B3" s="115"/>
      <c r="C3" s="115"/>
      <c r="D3" s="115"/>
      <c r="E3" s="115"/>
      <c r="F3" s="115"/>
      <c r="G3" s="115"/>
      <c r="H3" s="116"/>
      <c r="J3" s="6" t="s">
        <v>2</v>
      </c>
      <c r="L3" s="7"/>
      <c r="M3" s="8"/>
      <c r="N3" s="9"/>
    </row>
    <row r="4" spans="6:14" ht="12.75">
      <c r="F4" s="10"/>
      <c r="J4" s="11"/>
      <c r="L4" s="12"/>
      <c r="M4" s="13"/>
      <c r="N4" s="14"/>
    </row>
    <row r="5" spans="1:10" ht="12.75">
      <c r="A5" s="15" t="s">
        <v>3</v>
      </c>
      <c r="B5" s="117"/>
      <c r="C5" s="118"/>
      <c r="D5" s="118"/>
      <c r="E5" s="118"/>
      <c r="F5" s="118"/>
      <c r="G5" s="118"/>
      <c r="H5" s="119"/>
      <c r="J5" s="10"/>
    </row>
    <row r="6" spans="1:14" ht="12.75">
      <c r="A6" s="16" t="s">
        <v>4</v>
      </c>
      <c r="B6" s="120"/>
      <c r="C6" s="121"/>
      <c r="D6" s="121"/>
      <c r="E6" s="121"/>
      <c r="F6" s="121"/>
      <c r="G6" s="121"/>
      <c r="H6" s="122"/>
      <c r="J6" s="17" t="s">
        <v>5</v>
      </c>
      <c r="K6" s="18"/>
      <c r="L6" s="18"/>
      <c r="M6" s="18"/>
      <c r="N6" s="19"/>
    </row>
    <row r="7" spans="1:14" ht="12.75">
      <c r="A7" s="16"/>
      <c r="B7" s="120"/>
      <c r="C7" s="121"/>
      <c r="D7" s="121"/>
      <c r="E7" s="121"/>
      <c r="F7" s="121"/>
      <c r="G7" s="121"/>
      <c r="H7" s="122"/>
      <c r="J7" s="20"/>
      <c r="K7" s="21"/>
      <c r="L7" s="21"/>
      <c r="M7" s="21"/>
      <c r="N7" s="22"/>
    </row>
    <row r="8" spans="1:14" ht="12.75">
      <c r="A8" s="23"/>
      <c r="B8" s="123"/>
      <c r="C8" s="124"/>
      <c r="D8" s="124"/>
      <c r="E8" s="124"/>
      <c r="F8" s="124"/>
      <c r="G8" s="124"/>
      <c r="H8" s="125"/>
      <c r="J8" s="24" t="s">
        <v>6</v>
      </c>
      <c r="K8" s="25"/>
      <c r="L8" s="25"/>
      <c r="M8" s="25"/>
      <c r="N8" s="26"/>
    </row>
    <row r="9" spans="6:10" ht="13.5" thickBot="1">
      <c r="F9" s="10"/>
      <c r="J9" s="10"/>
    </row>
    <row r="10" spans="1:13" ht="12.75">
      <c r="A10" s="103" t="s">
        <v>7</v>
      </c>
      <c r="B10" s="103"/>
      <c r="D10" s="28" t="s">
        <v>8</v>
      </c>
      <c r="E10" s="29" t="s">
        <v>9</v>
      </c>
      <c r="F10" s="30"/>
      <c r="H10" s="28" t="s">
        <v>10</v>
      </c>
      <c r="I10" s="29" t="s">
        <v>9</v>
      </c>
      <c r="J10" s="30"/>
      <c r="L10" s="104" t="s">
        <v>11</v>
      </c>
      <c r="M10" s="104"/>
    </row>
    <row r="11" spans="4:15" ht="12.75">
      <c r="D11" s="31"/>
      <c r="E11" s="32" t="s">
        <v>12</v>
      </c>
      <c r="F11" s="33"/>
      <c r="H11" s="31"/>
      <c r="I11" s="32" t="s">
        <v>12</v>
      </c>
      <c r="J11" s="33"/>
      <c r="L11" s="15" t="s">
        <v>13</v>
      </c>
      <c r="M11" s="18"/>
      <c r="N11" s="105">
        <f>(B12*8)</f>
        <v>0</v>
      </c>
      <c r="O11" s="106"/>
    </row>
    <row r="12" spans="1:15" ht="15.75">
      <c r="A12" s="34">
        <v>0</v>
      </c>
      <c r="B12" s="35">
        <f>SUM(A12)</f>
        <v>0</v>
      </c>
      <c r="D12" s="36" t="s">
        <v>14</v>
      </c>
      <c r="E12" s="37"/>
      <c r="F12" s="38"/>
      <c r="H12" s="36" t="s">
        <v>15</v>
      </c>
      <c r="I12" s="37"/>
      <c r="J12" s="38"/>
      <c r="L12" s="39"/>
      <c r="M12" s="40"/>
      <c r="N12" s="107"/>
      <c r="O12" s="76"/>
    </row>
    <row r="13" spans="1:15" ht="15.75">
      <c r="A13" s="27"/>
      <c r="B13" s="10"/>
      <c r="D13" s="36"/>
      <c r="E13" s="42"/>
      <c r="F13" s="43">
        <f>(B12/4)</f>
        <v>0</v>
      </c>
      <c r="H13" s="36"/>
      <c r="I13" s="42" t="s">
        <v>12</v>
      </c>
      <c r="J13" s="43">
        <f>(B12/4)</f>
        <v>0</v>
      </c>
      <c r="L13" s="44"/>
      <c r="M13" s="45"/>
      <c r="N13" s="77"/>
      <c r="O13" s="108"/>
    </row>
    <row r="14" spans="1:15" ht="15.75">
      <c r="A14" s="21"/>
      <c r="B14" s="21"/>
      <c r="D14" s="36" t="s">
        <v>16</v>
      </c>
      <c r="E14" s="37"/>
      <c r="F14" s="38"/>
      <c r="H14" s="36" t="s">
        <v>17</v>
      </c>
      <c r="I14" s="37"/>
      <c r="J14" s="38"/>
      <c r="L14" s="21"/>
      <c r="M14" s="21"/>
      <c r="N14" s="46"/>
      <c r="O14" s="46"/>
    </row>
    <row r="15" spans="1:15" ht="13.5" thickBot="1">
      <c r="A15" s="99" t="s">
        <v>18</v>
      </c>
      <c r="B15" s="110">
        <f>SUM(1000+(5*B12))</f>
        <v>1000</v>
      </c>
      <c r="D15" s="47"/>
      <c r="E15" s="48"/>
      <c r="F15" s="43">
        <f>(B12/4)</f>
        <v>0</v>
      </c>
      <c r="G15" s="49"/>
      <c r="H15" s="50"/>
      <c r="I15" s="51"/>
      <c r="J15" s="43">
        <f>(B12/4)</f>
        <v>0</v>
      </c>
      <c r="L15" s="52"/>
      <c r="M15" s="52"/>
      <c r="N15" s="107"/>
      <c r="O15" s="107"/>
    </row>
    <row r="16" spans="1:15" ht="13.5" thickBot="1">
      <c r="A16" s="109"/>
      <c r="B16" s="111"/>
      <c r="E16" s="10"/>
      <c r="F16" s="10"/>
      <c r="I16" s="10"/>
      <c r="J16" s="10"/>
      <c r="M16" s="21"/>
      <c r="N16" s="46"/>
      <c r="O16" s="46"/>
    </row>
    <row r="17" spans="1:15" ht="13.5" thickBot="1">
      <c r="A17" s="18"/>
      <c r="B17" s="18"/>
      <c r="D17" s="53" t="s">
        <v>19</v>
      </c>
      <c r="E17" s="54"/>
      <c r="F17" s="54" t="s">
        <v>20</v>
      </c>
      <c r="G17" s="55"/>
      <c r="H17" s="54"/>
      <c r="I17" s="54"/>
      <c r="J17" s="56" t="s">
        <v>20</v>
      </c>
      <c r="L17" s="15" t="s">
        <v>21</v>
      </c>
      <c r="M17" s="19"/>
      <c r="N17" s="97"/>
      <c r="O17" s="97"/>
    </row>
    <row r="18" spans="1:15" ht="12.75">
      <c r="A18" s="21"/>
      <c r="B18" s="21"/>
      <c r="D18" s="57"/>
      <c r="E18" s="58"/>
      <c r="F18" s="59"/>
      <c r="G18" s="59"/>
      <c r="H18" s="60"/>
      <c r="I18" s="58"/>
      <c r="J18" s="61"/>
      <c r="L18" s="93">
        <f>F13</f>
        <v>0</v>
      </c>
      <c r="M18" s="62"/>
      <c r="N18" s="98"/>
      <c r="O18" s="98"/>
    </row>
    <row r="19" spans="1:15" ht="12.75">
      <c r="A19" s="99" t="s">
        <v>22</v>
      </c>
      <c r="B19" s="101">
        <f>(((F13/2)+(F15/2))/2)</f>
        <v>0</v>
      </c>
      <c r="D19" s="63"/>
      <c r="E19" s="41"/>
      <c r="F19" s="90"/>
      <c r="G19" s="46"/>
      <c r="H19" s="46"/>
      <c r="I19" s="41"/>
      <c r="J19" s="38"/>
      <c r="L19" s="93"/>
      <c r="M19" s="62"/>
      <c r="N19" s="98"/>
      <c r="O19" s="98"/>
    </row>
    <row r="20" spans="1:15" ht="12.75">
      <c r="A20" s="100"/>
      <c r="B20" s="102"/>
      <c r="D20" s="31"/>
      <c r="E20" s="65" t="s">
        <v>23</v>
      </c>
      <c r="F20" s="66">
        <f>F15+F19</f>
        <v>0</v>
      </c>
      <c r="G20" s="46"/>
      <c r="H20" s="46"/>
      <c r="I20" s="32"/>
      <c r="J20" s="67"/>
      <c r="L20" s="93"/>
      <c r="M20" s="62"/>
      <c r="N20" s="98"/>
      <c r="O20" s="98"/>
    </row>
    <row r="21" spans="1:15" ht="12.75">
      <c r="A21" s="68"/>
      <c r="B21" s="41"/>
      <c r="D21" s="63"/>
      <c r="E21" s="41"/>
      <c r="F21" s="64"/>
      <c r="G21" s="46"/>
      <c r="H21" s="46"/>
      <c r="I21" s="41"/>
      <c r="J21" s="38"/>
      <c r="L21" s="93"/>
      <c r="M21" s="62"/>
      <c r="N21" s="98"/>
      <c r="O21" s="98"/>
    </row>
    <row r="22" spans="1:15" ht="13.5" thickBot="1">
      <c r="A22" s="21"/>
      <c r="B22" s="21"/>
      <c r="D22" s="69"/>
      <c r="E22" s="70" t="s">
        <v>23</v>
      </c>
      <c r="F22" s="71">
        <f>F15+F21</f>
        <v>0</v>
      </c>
      <c r="G22" s="72"/>
      <c r="H22" s="73"/>
      <c r="I22" s="73"/>
      <c r="J22" s="74"/>
      <c r="L22" s="95"/>
      <c r="M22" s="75"/>
      <c r="N22" s="98"/>
      <c r="O22" s="98"/>
    </row>
    <row r="23" spans="5:14" ht="13.5" thickBot="1">
      <c r="E23" s="10"/>
      <c r="F23" s="10"/>
      <c r="I23" s="10"/>
      <c r="J23" s="10"/>
      <c r="L23" s="10"/>
      <c r="M23" s="10"/>
      <c r="N23" s="10"/>
    </row>
    <row r="24" spans="1:15" ht="13.5" thickBot="1">
      <c r="A24" s="21"/>
      <c r="D24" s="53" t="s">
        <v>24</v>
      </c>
      <c r="E24" s="54"/>
      <c r="F24" s="54"/>
      <c r="G24" s="55"/>
      <c r="H24" s="54"/>
      <c r="I24" s="54"/>
      <c r="J24" s="56"/>
      <c r="K24" s="21"/>
      <c r="L24" s="91" t="s">
        <v>25</v>
      </c>
      <c r="M24" s="92"/>
      <c r="N24" s="46"/>
      <c r="O24" s="21"/>
    </row>
    <row r="25" spans="1:15" ht="12.75">
      <c r="A25" s="21"/>
      <c r="B25" s="21"/>
      <c r="C25" s="21"/>
      <c r="D25" s="63"/>
      <c r="E25" s="58"/>
      <c r="F25" s="78"/>
      <c r="G25" s="78"/>
      <c r="H25" s="79"/>
      <c r="I25" s="80"/>
      <c r="J25" s="81"/>
      <c r="K25" s="21"/>
      <c r="L25" s="93">
        <f>B12/4</f>
        <v>0</v>
      </c>
      <c r="M25" s="94"/>
      <c r="N25" s="46"/>
      <c r="O25" s="21"/>
    </row>
    <row r="26" spans="1:15" ht="12.75">
      <c r="A26" s="21"/>
      <c r="B26" s="21"/>
      <c r="C26" s="21"/>
      <c r="D26" s="63"/>
      <c r="E26" s="41"/>
      <c r="F26" s="68"/>
      <c r="G26" s="68"/>
      <c r="H26" s="68"/>
      <c r="I26" s="82"/>
      <c r="J26" s="83"/>
      <c r="K26" s="21"/>
      <c r="L26" s="93"/>
      <c r="M26" s="94"/>
      <c r="N26" s="46"/>
      <c r="O26" s="21"/>
    </row>
    <row r="27" spans="1:15" ht="12.75">
      <c r="A27" s="21"/>
      <c r="B27" s="21"/>
      <c r="C27" s="21"/>
      <c r="D27" s="63"/>
      <c r="E27" s="32"/>
      <c r="F27" s="82"/>
      <c r="G27" s="68"/>
      <c r="H27" s="68"/>
      <c r="I27" s="84"/>
      <c r="J27" s="85"/>
      <c r="K27" s="21"/>
      <c r="L27" s="93"/>
      <c r="M27" s="94"/>
      <c r="N27" s="46"/>
      <c r="O27" s="21"/>
    </row>
    <row r="28" spans="1:15" ht="12.75">
      <c r="A28" s="21"/>
      <c r="B28" s="21"/>
      <c r="C28" s="21"/>
      <c r="D28" s="63"/>
      <c r="E28" s="41"/>
      <c r="F28" s="68"/>
      <c r="G28" s="68"/>
      <c r="H28" s="68"/>
      <c r="I28" s="82"/>
      <c r="J28" s="83"/>
      <c r="K28" s="21"/>
      <c r="L28" s="93"/>
      <c r="M28" s="94"/>
      <c r="N28" s="46"/>
      <c r="O28" s="21"/>
    </row>
    <row r="29" spans="1:15" ht="13.5" thickBot="1">
      <c r="A29" s="21"/>
      <c r="B29" s="21"/>
      <c r="C29" s="21"/>
      <c r="D29" s="69"/>
      <c r="E29" s="73"/>
      <c r="F29" s="51"/>
      <c r="G29" s="86"/>
      <c r="H29" s="87"/>
      <c r="I29" s="87"/>
      <c r="J29" s="88"/>
      <c r="K29" s="21"/>
      <c r="L29" s="95"/>
      <c r="M29" s="96"/>
      <c r="N29" s="46"/>
      <c r="O29" s="21"/>
    </row>
    <row r="30" spans="1:15" ht="12.75">
      <c r="A30" s="21"/>
      <c r="B30" s="21"/>
      <c r="C30" s="21"/>
      <c r="D30" s="89"/>
      <c r="E30" s="21"/>
      <c r="F30" s="46"/>
      <c r="G30" s="46"/>
      <c r="H30" s="89"/>
      <c r="I30" s="21"/>
      <c r="J30" s="46"/>
      <c r="K30" s="21"/>
      <c r="L30" s="89"/>
      <c r="M30" s="46"/>
      <c r="N30" s="46"/>
      <c r="O30" s="21"/>
    </row>
  </sheetData>
  <mergeCells count="17">
    <mergeCell ref="D1:J1"/>
    <mergeCell ref="B3:E3"/>
    <mergeCell ref="F3:H3"/>
    <mergeCell ref="B5:H8"/>
    <mergeCell ref="N11:O13"/>
    <mergeCell ref="A15:A16"/>
    <mergeCell ref="B15:B16"/>
    <mergeCell ref="N15:O15"/>
    <mergeCell ref="A19:A20"/>
    <mergeCell ref="B19:B20"/>
    <mergeCell ref="A10:B10"/>
    <mergeCell ref="L10:M10"/>
    <mergeCell ref="L24:M24"/>
    <mergeCell ref="L25:M29"/>
    <mergeCell ref="N17:O17"/>
    <mergeCell ref="L18:L22"/>
    <mergeCell ref="N18:O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2013-10-06T13:51:33Z</dcterms:created>
  <dcterms:modified xsi:type="dcterms:W3CDTF">2013-10-06T15:36:19Z</dcterms:modified>
  <cp:category/>
  <cp:version/>
  <cp:contentType/>
  <cp:contentStatus/>
</cp:coreProperties>
</file>